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<sst xmlns="http://schemas.openxmlformats.org/spreadsheetml/2006/main" count="280" uniqueCount="254">
  <si>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</si>
  <si>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</si>
  <si>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</si>
  <si>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</si>
  <si>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</si>
  <si>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</si>
  <si>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</si>
  <si>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</si>
  <si>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</si>
  <si>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</si>
  <si>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</si>
  <si>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</si>
  <si>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</si>
  <si>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</si>
  <si>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</si>
  <si>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</si>
  <si>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</si>
  <si>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</si>
  <si>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</si>
  <si>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</si>
  <si>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</si>
  <si>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</si>
  <si>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</si>
  <si>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</si>
  <si>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</si>
  <si>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</si>
  <si>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</si>
  <si>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</si>
  <si>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</si>
  <si>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</si>
  <si>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</si>
  <si>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</si>
  <si>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</si>
  <si>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</si>
  <si>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</si>
  <si>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</si>
  <si>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</si>
  <si>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</si>
  <si>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</si>
  <si>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</si>
  <si>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</si>
  <si>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</si>
  <si>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</si>
  <si>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</si>
  <si>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</si>
  <si>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</si>
  <si>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</si>
  <si>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</si>
  <si>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</si>
  <si>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</si>
  <si>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</si>
  <si>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</si>
  <si>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</si>
  <si>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</si>
  <si>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</si>
  <si>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</si>
  <si>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</si>
  <si>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</si>
  <si>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</si>
  <si>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</si>
  <si>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</si>
  <si>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</si>
  <si>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</si>
  <si>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</si>
  <si>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</si>
  <si>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</si>
  <si>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</si>
  <si>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</si>
  <si>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</si>
  <si>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</si>
  <si>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</si>
  <si>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</si>
  <si>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</si>
  <si>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</si>
  <si>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</si>
  <si>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</si>
  <si>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</si>
  <si>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</si>
  <si>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</si>
  <si>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</si>
  <si>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</si>
  <si>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</si>
  <si>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</si>
  <si>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</si>
  <si>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</si>
  <si>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</si>
  <si>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</si>
  <si>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</si>
  <si>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</si>
  <si>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</si>
  <si>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</si>
  <si>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</si>
  <si>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</si>
  <si>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</si>
  <si>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</si>
  <si>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</si>
  <si>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</si>
  <si>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</si>
  <si>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</si>
  <si>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</si>
  <si>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</si>
  <si>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</si>
  <si>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</si>
  <si>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</si>
  <si>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</si>
  <si>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</si>
  <si>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</si>
  <si>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</si>
  <si>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</si>
  <si>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</si>
  <si>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</si>
  <si>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</si>
  <si>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</si>
  <si>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</si>
  <si>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</si>
  <si>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</si>
  <si>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</si>
  <si>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</si>
  <si>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</si>
  <si>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</si>
  <si>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</si>
  <si>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</si>
  <si>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</si>
  <si>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</si>
  <si>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</si>
  <si>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</si>
  <si>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</si>
  <si>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</si>
  <si>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</si>
  <si>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</si>
  <si>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</si>
  <si>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</si>
  <si>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</si>
  <si>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</si>
  <si>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</si>
  <si>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</si>
  <si>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</si>
  <si>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</si>
  <si>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</si>
  <si>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</si>
  <si>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</si>
  <si>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</si>
  <si>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</si>
  <si>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</si>
  <si>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</si>
  <si>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</si>
  <si>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</si>
  <si>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</si>
  <si>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</si>
  <si>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</si>
  <si>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</si>
  <si>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</si>
  <si>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</si>
  <si>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</si>
  <si>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</si>
  <si>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</si>
  <si>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</si>
  <si>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</si>
  <si>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</si>
  <si>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</si>
  <si>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</si>
  <si>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</si>
  <si>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</si>
  <si>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</si>
  <si>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</si>
  <si>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</si>
  <si>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</si>
  <si>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</si>
  <si>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</si>
  <si>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</si>
  <si>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</si>
  <si>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</si>
  <si>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</si>
  <si>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</si>
  <si>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</si>
  <si>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</si>
  <si>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</si>
  <si>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</si>
  <si>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</si>
  <si>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</si>
  <si>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</si>
  <si>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</si>
  <si>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</si>
  <si>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</si>
  <si>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</si>
  <si>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</si>
  <si>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</si>
  <si>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</si>
  <si>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</si>
  <si>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</si>
  <si>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</si>
  <si>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</si>
  <si>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</si>
  <si>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</si>
  <si>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</si>
  <si>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</si>
  <si>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</si>
  <si>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</si>
  <si>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</si>
  <si>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</si>
  <si>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</si>
  <si>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</si>
  <si>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</si>
  <si>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</si>
  <si>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</si>
  <si>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</si>
  <si>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</si>
  <si>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</si>
  <si>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</si>
  <si>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</si>
  <si>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</si>
  <si>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</si>
  <si>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</si>
  <si>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</si>
  <si>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</si>
  <si>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</si>
  <si>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</si>
  <si>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</si>
  <si>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</si>
  <si>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</si>
  <si>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</si>
  <si>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</si>
  <si>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</si>
  <si>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</si>
  <si>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</si>
  <si>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</si>
  <si>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</si>
  <si>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</si>
  <si>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</si>
  <si>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</si>
  <si>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</si>
  <si>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</si>
  <si>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</si>
  <si>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</si>
  <si>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</si>
  <si>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</si>
  <si>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</si>
  <si>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</si>
  <si>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</si>
  <si>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</si>
  <si>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</si>
  <si>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</si>
  <si>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</si>
  <si>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</si>
  <si>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</si>
  <si>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</si>
  <si>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</si>
  <si>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</si>
  <si>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</si>
  <si>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</si>
  <si>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</si>
  <si>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</si>
  <si>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</si>
  <si>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службы по ветеринарному и фитосанитарному надзору по Республике Татарстан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</si>
</sst>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72" sqref="J7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196</v>
      </c>
      <c r="I1" s="152"/>
      <c r="J1" s="152"/>
    </row>
    <row r="2" spans="1:10" ht="69.75" customHeight="1">
      <c r="A2" s="54" t="s">
        <v>205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209</v>
      </c>
      <c r="E4" s="58"/>
      <c r="F4" s="58"/>
      <c r="G4" s="58"/>
      <c r="H4" s="16"/>
      <c r="I4" s="49" t="s">
        <v>251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253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156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206</v>
      </c>
      <c r="J8" s="53"/>
    </row>
    <row r="9" spans="1:10" ht="36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207</v>
      </c>
      <c r="J9" s="43" t="s">
        <v>208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за 3 квартал(а)  2021 года</v>
      </c>
      <c r="J10" s="43" t="str">
        <f>CONCATENATE($C$3," ",$D$3," ",$E$3," ",$F$3," ",$G$3)</f>
        <v>за 3 квартал(а)  2021 года</v>
      </c>
    </row>
    <row r="11" spans="1:10" ht="39" customHeight="1" thickBot="1" thickTop="1">
      <c r="A11" s="80" t="s">
        <v>65</v>
      </c>
      <c r="B11" s="80"/>
      <c r="C11" s="59" t="s">
        <v>226</v>
      </c>
      <c r="D11" s="60"/>
      <c r="E11" s="60"/>
      <c r="F11" s="61"/>
      <c r="G11" s="38" t="s">
        <v>41</v>
      </c>
      <c r="H11" s="39" t="s">
        <v>89</v>
      </c>
      <c r="I11" s="23"/>
      <c r="J11" s="23">
        <v>93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89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8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10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9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1</v>
      </c>
    </row>
    <row r="18" spans="1:10" s="31" customFormat="1" ht="61.5" customHeight="1" thickBot="1" thickTop="1">
      <c r="A18" s="107" t="s">
        <v>246</v>
      </c>
      <c r="B18" s="109"/>
      <c r="C18" s="94" t="s">
        <v>239</v>
      </c>
      <c r="D18" s="95"/>
      <c r="E18" s="95"/>
      <c r="F18" s="95"/>
      <c r="G18" s="96"/>
      <c r="H18" s="11" t="s">
        <v>238</v>
      </c>
      <c r="I18" s="23"/>
      <c r="J18" s="23">
        <v>21</v>
      </c>
    </row>
    <row r="19" spans="1:10" ht="42" customHeight="1" thickBot="1" thickTop="1">
      <c r="A19" s="134"/>
      <c r="B19" s="135"/>
      <c r="C19" s="94" t="s">
        <v>224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225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241</v>
      </c>
      <c r="B22" s="137"/>
      <c r="C22" s="136" t="s">
        <v>242</v>
      </c>
      <c r="D22" s="137"/>
      <c r="E22" s="137"/>
      <c r="F22" s="137"/>
      <c r="G22" s="150"/>
      <c r="H22" s="46" t="s">
        <v>240</v>
      </c>
      <c r="I22" s="23"/>
      <c r="J22" s="23">
        <v>97</v>
      </c>
    </row>
    <row r="23" spans="1:10" s="31" customFormat="1" ht="32.25" customHeight="1" thickBot="1" thickTop="1">
      <c r="A23" s="123" t="s">
        <v>252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18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8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8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183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184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185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166</v>
      </c>
      <c r="E30" s="67"/>
      <c r="F30" s="67"/>
      <c r="G30" s="67"/>
      <c r="H30" s="35" t="s">
        <v>188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167</v>
      </c>
      <c r="F31" s="67"/>
      <c r="G31" s="67"/>
      <c r="H31" s="35" t="s">
        <v>189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227</v>
      </c>
      <c r="D32" s="67"/>
      <c r="E32" s="67"/>
      <c r="F32" s="67"/>
      <c r="G32" s="67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186</v>
      </c>
      <c r="D33" s="67" t="s">
        <v>187</v>
      </c>
      <c r="E33" s="67"/>
      <c r="F33" s="67"/>
      <c r="G33" s="67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5" t="s">
        <v>234</v>
      </c>
      <c r="B34" s="66"/>
      <c r="C34" s="55" t="s">
        <v>228</v>
      </c>
      <c r="D34" s="56"/>
      <c r="E34" s="56"/>
      <c r="F34" s="56"/>
      <c r="G34" s="57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229</v>
      </c>
      <c r="D35" s="56"/>
      <c r="E35" s="56"/>
      <c r="F35" s="56"/>
      <c r="G35" s="57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230</v>
      </c>
      <c r="D36" s="56"/>
      <c r="E36" s="56"/>
      <c r="F36" s="56"/>
      <c r="G36" s="57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231</v>
      </c>
      <c r="D37" s="56"/>
      <c r="E37" s="56"/>
      <c r="F37" s="56"/>
      <c r="G37" s="57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211</v>
      </c>
      <c r="D38" s="65" t="s">
        <v>232</v>
      </c>
      <c r="E38" s="56"/>
      <c r="F38" s="56"/>
      <c r="G38" s="57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212</v>
      </c>
      <c r="F39" s="97"/>
      <c r="G39" s="66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233</v>
      </c>
      <c r="E40" s="56"/>
      <c r="F40" s="56"/>
      <c r="G40" s="57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213</v>
      </c>
      <c r="E41" s="56"/>
      <c r="F41" s="56"/>
      <c r="G41" s="57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235</v>
      </c>
      <c r="F42" s="56"/>
      <c r="G42" s="57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236</v>
      </c>
      <c r="E43" s="56"/>
      <c r="F43" s="56"/>
      <c r="G43" s="57"/>
      <c r="H43" s="39" t="s">
        <v>223</v>
      </c>
      <c r="I43" s="48"/>
      <c r="J43" s="48">
        <v>0</v>
      </c>
    </row>
    <row r="44" spans="1:10" s="31" customFormat="1" ht="72" customHeight="1" thickBot="1" thickTop="1">
      <c r="A44" s="138" t="s">
        <v>244</v>
      </c>
      <c r="B44" s="139"/>
      <c r="C44" s="138" t="s">
        <v>247</v>
      </c>
      <c r="D44" s="151"/>
      <c r="E44" s="151"/>
      <c r="F44" s="151"/>
      <c r="G44" s="139"/>
      <c r="H44" s="47" t="s">
        <v>243</v>
      </c>
      <c r="I44" s="48"/>
      <c r="J44" s="48">
        <v>0</v>
      </c>
    </row>
    <row r="45" spans="1:10" ht="27.75" customHeight="1" thickBot="1" thickTop="1">
      <c r="A45" s="122" t="s">
        <v>192</v>
      </c>
      <c r="B45" s="122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22"/>
      <c r="B46" s="122"/>
      <c r="C46" s="153" t="s">
        <v>69</v>
      </c>
      <c r="D46" s="94" t="s">
        <v>159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22"/>
      <c r="B47" s="122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22"/>
      <c r="B48" s="122"/>
      <c r="C48" s="122" t="s">
        <v>160</v>
      </c>
      <c r="D48" s="107" t="s">
        <v>159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22"/>
      <c r="B49" s="122"/>
      <c r="C49" s="122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22"/>
      <c r="B50" s="122"/>
      <c r="C50" s="122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22"/>
      <c r="B51" s="122"/>
      <c r="C51" s="122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237</v>
      </c>
      <c r="B52" s="123"/>
      <c r="C52" s="143" t="s">
        <v>248</v>
      </c>
      <c r="D52" s="144"/>
      <c r="E52" s="144"/>
      <c r="F52" s="144"/>
      <c r="G52" s="145"/>
      <c r="H52" s="24" t="s">
        <v>245</v>
      </c>
      <c r="I52" s="23"/>
      <c r="J52" s="23">
        <v>20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0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161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8</v>
      </c>
    </row>
    <row r="68" spans="1:10" ht="30.75" customHeight="1" thickBot="1" thickTop="1">
      <c r="A68" s="89"/>
      <c r="B68" s="89"/>
      <c r="C68" s="89" t="s">
        <v>168</v>
      </c>
      <c r="D68" s="89"/>
      <c r="E68" s="89"/>
      <c r="F68" s="89"/>
      <c r="G68" s="89"/>
      <c r="H68" s="28" t="s">
        <v>121</v>
      </c>
      <c r="I68" s="23"/>
      <c r="J68" s="23">
        <v>8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158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201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197</v>
      </c>
      <c r="I73" s="23"/>
      <c r="J73" s="23">
        <v>20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210</v>
      </c>
      <c r="I74" s="23"/>
      <c r="J74" s="23">
        <v>20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198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199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198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200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5" t="s">
        <v>77</v>
      </c>
      <c r="D87" s="116"/>
      <c r="E87" s="116"/>
      <c r="F87" s="116"/>
      <c r="G87" s="117"/>
      <c r="H87" s="19" t="s">
        <v>136</v>
      </c>
      <c r="I87" s="23"/>
      <c r="J87" s="23">
        <v>8</v>
      </c>
    </row>
    <row r="88" spans="1:10" ht="18" customHeight="1" thickBot="1" thickTop="1">
      <c r="A88" s="126"/>
      <c r="B88" s="126"/>
      <c r="C88" s="126" t="s">
        <v>25</v>
      </c>
      <c r="D88" s="119" t="s">
        <v>26</v>
      </c>
      <c r="E88" s="120"/>
      <c r="F88" s="120"/>
      <c r="G88" s="121"/>
      <c r="H88" s="15" t="s">
        <v>137</v>
      </c>
      <c r="I88" s="23"/>
      <c r="J88" s="23">
        <v>8</v>
      </c>
    </row>
    <row r="89" spans="1:10" ht="18" customHeight="1" thickBot="1" thickTop="1">
      <c r="A89" s="126"/>
      <c r="B89" s="126"/>
      <c r="C89" s="126"/>
      <c r="D89" s="119" t="s">
        <v>27</v>
      </c>
      <c r="E89" s="120"/>
      <c r="F89" s="120"/>
      <c r="G89" s="121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19" t="s">
        <v>28</v>
      </c>
      <c r="E90" s="120"/>
      <c r="F90" s="120"/>
      <c r="G90" s="121"/>
      <c r="H90" s="15" t="s">
        <v>139</v>
      </c>
      <c r="I90" s="23"/>
      <c r="J90" s="23">
        <v>0</v>
      </c>
    </row>
    <row r="91" spans="1:10" ht="48" customHeight="1" thickBot="1" thickTop="1">
      <c r="A91" s="118" t="s">
        <v>79</v>
      </c>
      <c r="B91" s="118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8"/>
      <c r="B92" s="118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8"/>
      <c r="B93" s="118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8"/>
      <c r="B94" s="118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8"/>
      <c r="B95" s="118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8"/>
      <c r="B96" s="118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8"/>
      <c r="B97" s="118"/>
      <c r="C97" s="84"/>
      <c r="D97" s="84"/>
      <c r="E97" s="86" t="s">
        <v>203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8"/>
      <c r="B98" s="118"/>
      <c r="C98" s="85"/>
      <c r="D98" s="85"/>
      <c r="E98" s="86" t="s">
        <v>17</v>
      </c>
      <c r="F98" s="87"/>
      <c r="G98" s="88"/>
      <c r="H98" s="10" t="s">
        <v>193</v>
      </c>
      <c r="I98" s="23"/>
      <c r="J98" s="23">
        <v>0</v>
      </c>
    </row>
    <row r="99" spans="1:10" ht="36.75" customHeight="1" thickBot="1" thickTop="1">
      <c r="A99" s="122" t="s">
        <v>81</v>
      </c>
      <c r="B99" s="122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2"/>
      <c r="B100" s="122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2"/>
      <c r="B101" s="122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22"/>
      <c r="B102" s="122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8" t="s">
        <v>194</v>
      </c>
      <c r="B103" s="118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1</v>
      </c>
    </row>
    <row r="104" spans="1:10" ht="45" customHeight="1" thickBot="1" thickTop="1">
      <c r="A104" s="118"/>
      <c r="B104" s="118"/>
      <c r="C104" s="17" t="s">
        <v>45</v>
      </c>
      <c r="D104" s="86" t="s">
        <v>162</v>
      </c>
      <c r="E104" s="87"/>
      <c r="F104" s="87"/>
      <c r="G104" s="88"/>
      <c r="H104" s="10" t="s">
        <v>149</v>
      </c>
      <c r="I104" s="23"/>
      <c r="J104" s="23">
        <v>1</v>
      </c>
    </row>
    <row r="105" spans="1:10" ht="42" customHeight="1" thickBot="1" thickTop="1">
      <c r="A105" s="122" t="s">
        <v>82</v>
      </c>
      <c r="B105" s="122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9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173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195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202</v>
      </c>
      <c r="B111" s="68"/>
      <c r="C111" s="68" t="s">
        <v>163</v>
      </c>
      <c r="D111" s="68"/>
      <c r="E111" s="68"/>
      <c r="F111" s="68"/>
      <c r="G111" s="68"/>
      <c r="H111" s="30" t="s">
        <v>174</v>
      </c>
      <c r="I111" s="23"/>
      <c r="J111" s="23">
        <v>0</v>
      </c>
    </row>
    <row r="112" spans="1:10" ht="19.5" thickBot="1" thickTop="1">
      <c r="A112" s="68"/>
      <c r="B112" s="68"/>
      <c r="C112" s="68" t="s">
        <v>164</v>
      </c>
      <c r="D112" s="68"/>
      <c r="E112" s="68"/>
      <c r="F112" s="68"/>
      <c r="G112" s="68"/>
      <c r="H112" s="30" t="s">
        <v>175</v>
      </c>
      <c r="I112" s="23"/>
      <c r="J112" s="23">
        <v>0</v>
      </c>
    </row>
    <row r="113" spans="1:10" ht="19.5" thickBot="1" thickTop="1">
      <c r="A113" s="68"/>
      <c r="B113" s="68"/>
      <c r="C113" s="68" t="s">
        <v>165</v>
      </c>
      <c r="D113" s="68"/>
      <c r="E113" s="68"/>
      <c r="F113" s="68"/>
      <c r="G113" s="68"/>
      <c r="H113" s="30" t="s">
        <v>176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169</v>
      </c>
      <c r="D114" s="68"/>
      <c r="E114" s="68"/>
      <c r="F114" s="68"/>
      <c r="G114" s="68"/>
      <c r="H114" s="30" t="s">
        <v>177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249</v>
      </c>
      <c r="D115" s="68"/>
      <c r="E115" s="68"/>
      <c r="F115" s="68"/>
      <c r="G115" s="68"/>
      <c r="H115" s="30" t="s">
        <v>178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170</v>
      </c>
      <c r="D116" s="68"/>
      <c r="E116" s="68"/>
      <c r="F116" s="68"/>
      <c r="G116" s="68"/>
      <c r="H116" s="30" t="s">
        <v>179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250</v>
      </c>
      <c r="D117" s="77"/>
      <c r="E117" s="77"/>
      <c r="F117" s="77"/>
      <c r="G117" s="78"/>
      <c r="H117" s="30" t="s">
        <v>180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171</v>
      </c>
      <c r="D118" s="68"/>
      <c r="E118" s="68"/>
      <c r="F118" s="68"/>
      <c r="G118" s="68"/>
      <c r="H118" s="30" t="s">
        <v>181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172</v>
      </c>
      <c r="D119" s="68"/>
      <c r="E119" s="68"/>
      <c r="F119" s="68"/>
      <c r="G119" s="6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C69:C74"/>
    <mergeCell ref="C59:F60"/>
    <mergeCell ref="D70:G7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Азиза Фазылова</cp:lastModifiedBy>
  <cp:lastPrinted>2016-07-14T09:41:16Z</cp:lastPrinted>
  <dcterms:created xsi:type="dcterms:W3CDTF">2014-06-18T12:41:32Z</dcterms:created>
  <dcterms:modified xsi:type="dcterms:W3CDTF">2021-10-28T09:59:31Z</dcterms:modified>
  <cp:category/>
  <cp:version/>
  <cp:contentType/>
  <cp:contentStatus/>
</cp:coreProperties>
</file>